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5480" windowHeight="8190" tabRatio="500" activeTab="1"/>
  </bookViews>
  <sheets>
    <sheet name="Лист1" sheetId="1" r:id="rId1"/>
    <sheet name="рег" sheetId="2" r:id="rId2"/>
  </sheets>
  <definedNames>
    <definedName name="_xlnm.Print_Area" localSheetId="1">'рег'!$A$1:$CE$15</definedName>
  </definedNames>
  <calcPr calcId="145621"/>
  <extLst/>
</workbook>
</file>

<file path=xl/sharedStrings.xml><?xml version="1.0" encoding="utf-8"?>
<sst xmlns="http://schemas.openxmlformats.org/spreadsheetml/2006/main" count="125" uniqueCount="35">
  <si>
    <t xml:space="preserve">"Информация о количестве выявленных и ликвидированных местах несанкционированного сброса отходов, а также месте их расположения" </t>
  </si>
  <si>
    <t xml:space="preserve"> Наименование муниципального района</t>
  </si>
  <si>
    <t>Количество выявленных и ликвидированных местах несанкционированного размещения отходов</t>
  </si>
  <si>
    <t>Выявлено Всего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</si>
  <si>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Всего</t>
    </r>
  </si>
  <si>
    <t>ВЫЯВЛЕНО Всего  - В границах городов</t>
  </si>
  <si>
    <r>
      <rPr>
        <b/>
        <sz val="12"/>
        <color rgb="FFFF0000"/>
        <rFont val="Times New Roman"/>
        <family val="1"/>
      </rPr>
      <t xml:space="preserve">ЛИКВИДИРОВАНО  Всего </t>
    </r>
    <r>
      <rPr>
        <sz val="12"/>
        <color rgb="FF000000"/>
        <rFont val="Times New Roman"/>
        <family val="1"/>
      </rPr>
      <t>- В границах городов</t>
    </r>
  </si>
  <si>
    <t>Из них:</t>
  </si>
  <si>
    <t>Свалок</t>
  </si>
  <si>
    <t xml:space="preserve">Навалов мусора </t>
  </si>
  <si>
    <t xml:space="preserve">Выявлено  Всего 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</si>
  <si>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- Всего</t>
    </r>
  </si>
  <si>
    <t>в том числе, расположенных:</t>
  </si>
  <si>
    <t>В границах городов</t>
  </si>
  <si>
    <t>На землях с/х назначения</t>
  </si>
  <si>
    <t>На землях лесного фонда</t>
  </si>
  <si>
    <t>На землях населенных пунктов</t>
  </si>
  <si>
    <t>Место расположения (город, улица и др., географические координаты )</t>
  </si>
  <si>
    <t>Выявлено</t>
  </si>
  <si>
    <t>Ликвидировано</t>
  </si>
  <si>
    <t>Место расположения (наименование сельского поселения, кадастровый номер участка и др., географические координаты)</t>
  </si>
  <si>
    <t xml:space="preserve">Выявлено </t>
  </si>
  <si>
    <t>Место расположения (наименование лесничества, участкового лесничества, номер лесного квартала, номер лесного выдела, кадастровый номер участка и др., географические координаты)</t>
  </si>
  <si>
    <t>Место расположения (наименование сельского поселения, населенного пункта, улица, и др., географические координаты)</t>
  </si>
  <si>
    <t xml:space="preserve">Ликвидировано </t>
  </si>
  <si>
    <t>Место расположения (наименование сельского поселения, кадастровый номер участка и др.,географические координаты)</t>
  </si>
  <si>
    <t>шт.</t>
  </si>
  <si>
    <t>га</t>
  </si>
  <si>
    <t xml:space="preserve">шт. </t>
  </si>
  <si>
    <t>куб. м.</t>
  </si>
  <si>
    <t>Великий Новгород</t>
  </si>
  <si>
    <t>Великий Новгород, ул. Армейская, д. 33, з/у с кад. № 53:23:9120000:482, 58.6235,31.4065</t>
  </si>
  <si>
    <t>ранее выявленная                              в 2020 году</t>
  </si>
  <si>
    <t xml:space="preserve">Великий Новгород, ул. Кочетова, 22, з/у с кад. № 53:23:8101400:2722, 58.5331,31.2177 </t>
  </si>
  <si>
    <t xml:space="preserve">Приложение 2 Обобщенная таблица Февраль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</si>
</sst>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руб.-419];[Red]\-#,##0.00\ [$руб.-419]"/>
    <numFmt numFmtId="165" formatCode="[$-419]dd/mm/yyyy"/>
    <numFmt numFmtId="166" formatCode="0.0000"/>
    <numFmt numFmtId="167" formatCode="0.0"/>
    <numFmt numFmtId="168" formatCode="0.000"/>
  </numFmts>
  <fonts count="20">
    <font>
      <sz val="11"/>
      <color rgb="FF000000"/>
      <name val="Calibri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1"/>
      <family val="2"/>
    </font>
    <font>
      <sz val="10"/>
      <name val="Arial Cyr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158">
    <xf numFmtId="0" fontId="0" fillId="0" borderId="0" xfId="0"/>
    <xf numFmtId="0" fontId="0" fillId="0" borderId="0" xfId="0" applyBorder="1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textRotation="90" wrapText="1"/>
    </xf>
    <xf numFmtId="0" fontId="7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textRotation="90" wrapText="1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17" fillId="11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7" fontId="7" fillId="0" borderId="4" xfId="0" applyNumberFormat="1" applyFont="1" applyFill="1" applyBorder="1" applyAlignment="1">
      <alignment horizontal="center" vertical="center" wrapText="1"/>
    </xf>
    <xf numFmtId="1" fontId="17" fillId="8" borderId="2" xfId="0" applyNumberFormat="1" applyFont="1" applyFill="1" applyBorder="1" applyAlignment="1">
      <alignment horizontal="center" vertical="center"/>
    </xf>
    <xf numFmtId="168" fontId="17" fillId="9" borderId="4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0" fontId="14" fillId="0" borderId="0" xfId="0" applyFont="1" applyBorder="1"/>
    <xf numFmtId="166" fontId="0" fillId="0" borderId="0" xfId="0" applyNumberFormat="1"/>
    <xf numFmtId="49" fontId="19" fillId="15" borderId="2" xfId="0" applyNumberFormat="1" applyFont="1" applyFill="1" applyBorder="1" applyAlignment="1">
      <alignment horizontal="center" vertical="center" wrapText="1"/>
    </xf>
    <xf numFmtId="2" fontId="17" fillId="11" borderId="4" xfId="0" applyNumberFormat="1" applyFont="1" applyFill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2" fontId="17" fillId="8" borderId="2" xfId="0" applyNumberFormat="1" applyFon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textRotation="90" wrapText="1"/>
    </xf>
    <xf numFmtId="0" fontId="7" fillId="11" borderId="8" xfId="0" applyFont="1" applyFill="1" applyBorder="1" applyAlignment="1">
      <alignment horizontal="center" vertical="center" textRotation="90" wrapText="1"/>
    </xf>
    <xf numFmtId="0" fontId="7" fillId="11" borderId="9" xfId="0" applyFont="1" applyFill="1" applyBorder="1" applyAlignment="1">
      <alignment horizontal="center" vertical="center" textRotation="90" wrapText="1"/>
    </xf>
    <xf numFmtId="0" fontId="7" fillId="11" borderId="10" xfId="0" applyFont="1" applyFill="1" applyBorder="1" applyAlignment="1">
      <alignment horizontal="center" vertical="center" textRotation="90" wrapText="1"/>
    </xf>
    <xf numFmtId="0" fontId="7" fillId="11" borderId="0" xfId="0" applyFont="1" applyFill="1" applyBorder="1" applyAlignment="1">
      <alignment horizontal="center" vertical="center" textRotation="90" wrapText="1"/>
    </xf>
    <xf numFmtId="0" fontId="7" fillId="11" borderId="11" xfId="0" applyFont="1" applyFill="1" applyBorder="1" applyAlignment="1">
      <alignment horizontal="center" vertical="center" textRotation="90" wrapText="1"/>
    </xf>
    <xf numFmtId="0" fontId="7" fillId="11" borderId="12" xfId="0" applyFont="1" applyFill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textRotation="90" wrapText="1"/>
    </xf>
    <xf numFmtId="0" fontId="7" fillId="11" borderId="13" xfId="0" applyFont="1" applyFill="1" applyBorder="1" applyAlignment="1">
      <alignment horizontal="center" vertical="center" textRotation="90" wrapText="1"/>
    </xf>
    <xf numFmtId="0" fontId="13" fillId="11" borderId="7" xfId="0" applyFont="1" applyFill="1" applyBorder="1" applyAlignment="1">
      <alignment horizontal="center" vertical="center" textRotation="90" wrapText="1"/>
    </xf>
    <xf numFmtId="0" fontId="13" fillId="11" borderId="8" xfId="0" applyFont="1" applyFill="1" applyBorder="1" applyAlignment="1">
      <alignment horizontal="center" vertical="center" textRotation="90" wrapText="1"/>
    </xf>
    <xf numFmtId="0" fontId="13" fillId="11" borderId="9" xfId="0" applyFont="1" applyFill="1" applyBorder="1" applyAlignment="1">
      <alignment horizontal="center" vertical="center" textRotation="90" wrapText="1"/>
    </xf>
    <xf numFmtId="0" fontId="13" fillId="11" borderId="10" xfId="0" applyFont="1" applyFill="1" applyBorder="1" applyAlignment="1">
      <alignment horizontal="center" vertical="center" textRotation="90" wrapText="1"/>
    </xf>
    <xf numFmtId="0" fontId="13" fillId="11" borderId="0" xfId="0" applyFont="1" applyFill="1" applyBorder="1" applyAlignment="1">
      <alignment horizontal="center" vertical="center" textRotation="90" wrapText="1"/>
    </xf>
    <xf numFmtId="0" fontId="13" fillId="11" borderId="11" xfId="0" applyFont="1" applyFill="1" applyBorder="1" applyAlignment="1">
      <alignment horizontal="center" vertical="center" textRotation="90" wrapText="1"/>
    </xf>
    <xf numFmtId="0" fontId="13" fillId="11" borderId="12" xfId="0" applyFont="1" applyFill="1" applyBorder="1" applyAlignment="1">
      <alignment horizontal="center" vertical="center" textRotation="90" wrapText="1"/>
    </xf>
    <xf numFmtId="0" fontId="13" fillId="11" borderId="1" xfId="0" applyFont="1" applyFill="1" applyBorder="1" applyAlignment="1">
      <alignment horizontal="center" vertical="center" textRotation="90" wrapText="1"/>
    </xf>
    <xf numFmtId="0" fontId="13" fillId="11" borderId="13" xfId="0" applyFont="1" applyFill="1" applyBorder="1" applyAlignment="1">
      <alignment horizontal="center" vertical="center" textRotation="90" wrapText="1"/>
    </xf>
    <xf numFmtId="0" fontId="7" fillId="8" borderId="5" xfId="0" applyFont="1" applyFill="1" applyBorder="1" applyAlignment="1">
      <alignment horizontal="center" vertical="center" textRotation="90" wrapText="1"/>
    </xf>
    <xf numFmtId="0" fontId="7" fillId="8" borderId="3" xfId="0" applyFont="1" applyFill="1" applyBorder="1" applyAlignment="1">
      <alignment horizontal="center" vertical="center" textRotation="90" wrapText="1"/>
    </xf>
    <xf numFmtId="0" fontId="7" fillId="8" borderId="6" xfId="0" applyFont="1" applyFill="1" applyBorder="1" applyAlignment="1">
      <alignment horizontal="center" vertical="center" textRotation="90" wrapText="1"/>
    </xf>
    <xf numFmtId="0" fontId="13" fillId="8" borderId="5" xfId="0" applyFont="1" applyFill="1" applyBorder="1" applyAlignment="1">
      <alignment horizontal="center" vertical="center" textRotation="90" wrapText="1"/>
    </xf>
    <xf numFmtId="0" fontId="13" fillId="8" borderId="3" xfId="0" applyFont="1" applyFill="1" applyBorder="1" applyAlignment="1">
      <alignment horizontal="center" vertical="center" textRotation="90" wrapText="1"/>
    </xf>
    <xf numFmtId="0" fontId="13" fillId="8" borderId="6" xfId="0" applyFont="1" applyFill="1" applyBorder="1" applyAlignment="1">
      <alignment horizontal="center" vertical="center" textRotation="90" wrapText="1"/>
    </xf>
    <xf numFmtId="0" fontId="14" fillId="12" borderId="6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6" xfId="0" applyFont="1" applyFill="1" applyBorder="1" applyAlignment="1">
      <alignment horizontal="center" vertical="center" textRotation="90" wrapText="1"/>
    </xf>
    <xf numFmtId="0" fontId="13" fillId="12" borderId="5" xfId="0" applyFont="1" applyFill="1" applyBorder="1" applyAlignment="1">
      <alignment horizontal="center" vertical="center" textRotation="90" wrapText="1"/>
    </xf>
    <xf numFmtId="0" fontId="13" fillId="12" borderId="3" xfId="0" applyFont="1" applyFill="1" applyBorder="1" applyAlignment="1">
      <alignment horizontal="center" vertical="center" textRotation="90" wrapText="1"/>
    </xf>
    <xf numFmtId="0" fontId="13" fillId="12" borderId="6" xfId="0" applyFont="1" applyFill="1" applyBorder="1" applyAlignment="1">
      <alignment horizontal="center" vertical="center" textRotation="90" wrapText="1"/>
    </xf>
    <xf numFmtId="0" fontId="7" fillId="7" borderId="5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center" vertical="center" textRotation="90" wrapText="1"/>
    </xf>
    <xf numFmtId="0" fontId="7" fillId="7" borderId="6" xfId="0" applyFont="1" applyFill="1" applyBorder="1" applyAlignment="1">
      <alignment horizontal="center" vertical="center" textRotation="90" wrapText="1"/>
    </xf>
    <xf numFmtId="0" fontId="13" fillId="7" borderId="5" xfId="0" applyFont="1" applyFill="1" applyBorder="1" applyAlignment="1">
      <alignment horizontal="center" vertical="center" textRotation="90" wrapText="1"/>
    </xf>
    <xf numFmtId="0" fontId="13" fillId="7" borderId="3" xfId="0" applyFont="1" applyFill="1" applyBorder="1" applyAlignment="1">
      <alignment horizontal="center" vertical="center" textRotation="90" wrapText="1"/>
    </xf>
    <xf numFmtId="0" fontId="13" fillId="7" borderId="6" xfId="0" applyFont="1" applyFill="1" applyBorder="1" applyAlignment="1">
      <alignment horizontal="center" vertical="center" textRotation="90" wrapText="1"/>
    </xf>
    <xf numFmtId="0" fontId="7" fillId="4" borderId="5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6" xfId="0" applyFont="1" applyFill="1" applyBorder="1" applyAlignment="1">
      <alignment horizontal="center" vertical="center" textRotation="90" wrapText="1"/>
    </xf>
    <xf numFmtId="0" fontId="13" fillId="4" borderId="5" xfId="0" applyFont="1" applyFill="1" applyBorder="1" applyAlignment="1">
      <alignment horizontal="center" vertical="center" textRotation="90" wrapText="1"/>
    </xf>
    <xf numFmtId="0" fontId="13" fillId="4" borderId="3" xfId="0" applyFont="1" applyFill="1" applyBorder="1" applyAlignment="1">
      <alignment horizontal="center" vertical="center" textRotation="90" wrapText="1"/>
    </xf>
    <xf numFmtId="0" fontId="13" fillId="4" borderId="6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7" fillId="8" borderId="7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textRotation="90" wrapText="1"/>
    </xf>
    <xf numFmtId="0" fontId="7" fillId="8" borderId="9" xfId="0" applyFont="1" applyFill="1" applyBorder="1" applyAlignment="1">
      <alignment horizontal="center" vertical="center" textRotation="90" wrapText="1"/>
    </xf>
    <xf numFmtId="0" fontId="7" fillId="8" borderId="10" xfId="0" applyFont="1" applyFill="1" applyBorder="1" applyAlignment="1">
      <alignment horizontal="center" vertical="center" textRotation="90" wrapText="1"/>
    </xf>
    <xf numFmtId="0" fontId="7" fillId="8" borderId="0" xfId="0" applyFont="1" applyFill="1" applyBorder="1" applyAlignment="1">
      <alignment horizontal="center" vertical="center" textRotation="90" wrapText="1"/>
    </xf>
    <xf numFmtId="0" fontId="7" fillId="8" borderId="11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13" xfId="0" applyFont="1" applyFill="1" applyBorder="1" applyAlignment="1">
      <alignment horizontal="center" vertical="center" textRotation="90" wrapText="1"/>
    </xf>
    <xf numFmtId="0" fontId="13" fillId="8" borderId="7" xfId="0" applyFont="1" applyFill="1" applyBorder="1" applyAlignment="1">
      <alignment horizontal="center" vertical="center" textRotation="90" wrapText="1"/>
    </xf>
    <xf numFmtId="0" fontId="13" fillId="8" borderId="8" xfId="0" applyFont="1" applyFill="1" applyBorder="1" applyAlignment="1">
      <alignment horizontal="center" vertical="center" textRotation="90" wrapText="1"/>
    </xf>
    <xf numFmtId="0" fontId="13" fillId="8" borderId="9" xfId="0" applyFont="1" applyFill="1" applyBorder="1" applyAlignment="1">
      <alignment horizontal="center" vertical="center" textRotation="90" wrapText="1"/>
    </xf>
    <xf numFmtId="0" fontId="13" fillId="8" borderId="10" xfId="0" applyFont="1" applyFill="1" applyBorder="1" applyAlignment="1">
      <alignment horizontal="center" vertical="center" textRotation="90" wrapText="1"/>
    </xf>
    <xf numFmtId="0" fontId="13" fillId="8" borderId="0" xfId="0" applyFont="1" applyFill="1" applyBorder="1" applyAlignment="1">
      <alignment horizontal="center" vertical="center" textRotation="90" wrapText="1"/>
    </xf>
    <xf numFmtId="0" fontId="13" fillId="8" borderId="11" xfId="0" applyFont="1" applyFill="1" applyBorder="1" applyAlignment="1">
      <alignment horizontal="center" vertical="center" textRotation="90" wrapText="1"/>
    </xf>
    <xf numFmtId="0" fontId="13" fillId="8" borderId="12" xfId="0" applyFont="1" applyFill="1" applyBorder="1" applyAlignment="1">
      <alignment horizontal="center" vertical="center" textRotation="90" wrapText="1"/>
    </xf>
    <xf numFmtId="0" fontId="13" fillId="8" borderId="1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>
      <alignment horizontal="center" vertical="center" textRotation="90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1" xfId="20"/>
    <cellStyle name="Result" xfId="21"/>
    <cellStyle name="Result2" xfId="22"/>
    <cellStyle name="TableStyleLight1" xfId="23"/>
    <cellStyle name="Обычный 2" xfId="24"/>
    <cellStyle name="Обычный 2 2" xfId="25"/>
    <cellStyle name="Обычный 3" xfId="26"/>
    <cellStyle name="Обычный 3 2" xfId="27"/>
    <cellStyle name="Обычный 4" xfId="28"/>
    <cellStyle name="Обычный 5" xfId="29"/>
    <cellStyle name="Обычный 6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D2D0F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E17"/>
  <sheetViews>
    <sheetView tabSelected="1" zoomScale="80" zoomScaleNormal="80" zoomScalePageLayoutView="80" workbookViewId="0" topLeftCell="AY4">
      <selection activeCell="BL17" sqref="BL17"/>
    </sheetView>
  </sheetViews>
  <sheetFormatPr defaultColWidth="9.140625" defaultRowHeight="15"/>
  <cols>
    <col min="1" max="1" width="0.13671875" style="0" hidden="1" customWidth="1"/>
    <col min="2" max="2" width="3.8515625" style="1" hidden="1" customWidth="1"/>
    <col min="3" max="3" width="15.421875" style="0" customWidth="1"/>
    <col min="4" max="4" width="5.28125" style="2" customWidth="1"/>
    <col min="5" max="5" width="7.421875" style="2" customWidth="1"/>
    <col min="6" max="7" width="5.8515625" style="2" customWidth="1"/>
    <col min="8" max="8" width="7.140625" style="2" customWidth="1"/>
    <col min="9" max="9" width="7.28125" style="2" customWidth="1"/>
    <col min="10" max="10" width="5.7109375" style="2" customWidth="1"/>
    <col min="11" max="15" width="6.7109375" style="2" customWidth="1"/>
    <col min="16" max="16" width="9.421875" style="0" customWidth="1"/>
    <col min="17" max="17" width="7.140625" style="0" customWidth="1"/>
    <col min="18" max="19" width="7.140625" style="2" customWidth="1"/>
    <col min="20" max="20" width="9.140625" style="0" customWidth="1"/>
    <col min="21" max="21" width="7.8515625" style="0" customWidth="1"/>
    <col min="22" max="22" width="19.28125" style="0" customWidth="1"/>
    <col min="23" max="23" width="6.421875" style="0" customWidth="1"/>
    <col min="24" max="24" width="11.140625" style="0" customWidth="1"/>
    <col min="25" max="25" width="7.421875" style="2" customWidth="1"/>
    <col min="26" max="26" width="6.7109375" style="2" customWidth="1"/>
    <col min="27" max="27" width="7.00390625" style="0" customWidth="1"/>
    <col min="28" max="28" width="8.140625" style="0" customWidth="1"/>
    <col min="29" max="29" width="19.140625" style="0" customWidth="1"/>
    <col min="30" max="30" width="6.8515625" style="0" customWidth="1"/>
    <col min="31" max="31" width="7.28125" style="0" customWidth="1"/>
    <col min="32" max="33" width="7.28125" style="2" customWidth="1"/>
    <col min="34" max="34" width="7.00390625" style="0" customWidth="1"/>
    <col min="35" max="35" width="7.57421875" style="0" customWidth="1"/>
    <col min="36" max="36" width="23.7109375" style="0" customWidth="1"/>
    <col min="37" max="37" width="8.00390625" style="0" customWidth="1"/>
    <col min="38" max="38" width="7.57421875" style="0" customWidth="1"/>
    <col min="39" max="40" width="7.57421875" style="2" customWidth="1"/>
    <col min="41" max="41" width="7.28125" style="0" customWidth="1"/>
    <col min="42" max="42" width="7.421875" style="0" customWidth="1"/>
    <col min="43" max="43" width="15.421875" style="0" customWidth="1"/>
    <col min="44" max="44" width="7.140625" style="0" customWidth="1"/>
    <col min="45" max="45" width="6.00390625" style="0" customWidth="1"/>
    <col min="46" max="47" width="6.00390625" style="2" customWidth="1"/>
    <col min="48" max="48" width="5.7109375" style="0" customWidth="1"/>
    <col min="49" max="49" width="9.421875" style="0" customWidth="1"/>
    <col min="50" max="50" width="6.140625" style="0" customWidth="1"/>
    <col min="51" max="51" width="8.140625" style="0" customWidth="1"/>
    <col min="52" max="53" width="6.140625" style="2" customWidth="1"/>
    <col min="54" max="54" width="6.7109375" style="0" customWidth="1"/>
    <col min="55" max="55" width="6.8515625" style="0" customWidth="1"/>
    <col min="56" max="56" width="17.28125" style="0" customWidth="1"/>
    <col min="57" max="57" width="6.28125" style="0" customWidth="1"/>
    <col min="58" max="58" width="9.00390625" style="0" customWidth="1"/>
    <col min="59" max="59" width="5.8515625" style="2" customWidth="1"/>
    <col min="60" max="60" width="5.28125" style="2" customWidth="1"/>
    <col min="61" max="61" width="9.421875" style="0" customWidth="1"/>
    <col min="62" max="62" width="5.28125" style="0" customWidth="1"/>
    <col min="63" max="63" width="20.140625" style="0" customWidth="1"/>
    <col min="64" max="64" width="6.57421875" style="0" customWidth="1"/>
    <col min="65" max="65" width="7.57421875" style="0" customWidth="1"/>
    <col min="66" max="67" width="7.57421875" style="2" customWidth="1"/>
    <col min="68" max="68" width="7.57421875" style="0" customWidth="1"/>
    <col min="69" max="69" width="9.28125" style="0" customWidth="1"/>
    <col min="70" max="70" width="18.8515625" style="0" customWidth="1"/>
    <col min="71" max="71" width="6.7109375" style="0" customWidth="1"/>
    <col min="72" max="72" width="5.28125" style="0" customWidth="1"/>
    <col min="73" max="74" width="5.28125" style="2" customWidth="1"/>
    <col min="75" max="76" width="7.140625" style="0" customWidth="1"/>
    <col min="77" max="77" width="15.140625" style="0" customWidth="1"/>
    <col min="78" max="78" width="6.8515625" style="0" customWidth="1"/>
    <col min="79" max="79" width="7.8515625" style="0" customWidth="1"/>
    <col min="80" max="81" width="7.8515625" style="2" customWidth="1"/>
    <col min="82" max="82" width="9.7109375" style="0" customWidth="1"/>
    <col min="83" max="83" width="5.57421875" style="0" customWidth="1"/>
    <col min="84" max="1048" width="9.140625" style="0" customWidth="1"/>
  </cols>
  <sheetData>
    <row r="1" ht="11.25" customHeight="1"/>
    <row r="2" spans="3:83" ht="63" customHeight="1">
      <c r="C2" s="52" t="s">
        <v>34</v>
      </c>
      <c r="K2" s="69" t="s">
        <v>0</v>
      </c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</row>
    <row r="3" spans="3:83" ht="18" customHeight="1">
      <c r="C3" s="2"/>
      <c r="K3" s="3"/>
      <c r="L3" s="3"/>
      <c r="M3" s="3"/>
      <c r="N3" s="3"/>
      <c r="O3" s="3"/>
      <c r="P3" s="4"/>
      <c r="Q3" s="4"/>
      <c r="R3" s="5"/>
      <c r="S3" s="5"/>
      <c r="T3" s="5"/>
      <c r="U3" s="5"/>
      <c r="V3" s="5"/>
      <c r="W3" s="2"/>
      <c r="X3" s="6"/>
      <c r="Y3" s="7"/>
      <c r="Z3" s="7"/>
      <c r="AA3" s="7"/>
      <c r="AB3" s="7"/>
      <c r="AC3" s="7"/>
      <c r="AD3" s="2"/>
      <c r="AE3" s="2"/>
      <c r="AH3" s="2"/>
      <c r="AI3" s="2"/>
      <c r="AJ3" s="2"/>
      <c r="AK3" s="2"/>
      <c r="AL3" s="2"/>
      <c r="AO3" s="2"/>
      <c r="AP3" s="2"/>
      <c r="AQ3" s="2"/>
      <c r="AR3" s="2"/>
      <c r="AS3" s="2"/>
      <c r="AV3" s="2"/>
      <c r="AW3" s="2"/>
      <c r="AX3" s="2"/>
      <c r="AY3" s="2"/>
      <c r="BB3" s="2"/>
      <c r="BC3" s="2"/>
      <c r="BD3" s="2"/>
      <c r="BE3" s="2"/>
      <c r="BF3" s="2"/>
      <c r="BI3" s="2"/>
      <c r="BJ3" s="2"/>
      <c r="BK3" s="2"/>
      <c r="BL3" s="2"/>
      <c r="BM3" s="2"/>
      <c r="BP3" s="2"/>
      <c r="BQ3" s="2"/>
      <c r="BR3" s="2"/>
      <c r="BS3" s="2"/>
      <c r="BT3" s="2"/>
      <c r="BW3" s="2"/>
      <c r="BX3" s="2"/>
      <c r="BY3" s="2"/>
      <c r="BZ3" s="2"/>
      <c r="CA3" s="2"/>
      <c r="CD3" s="2"/>
      <c r="CE3" s="2"/>
    </row>
    <row r="4" spans="1:83" s="9" customFormat="1" ht="30" customHeight="1">
      <c r="A4" s="8"/>
      <c r="B4" s="70"/>
      <c r="C4" s="71" t="s">
        <v>1</v>
      </c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</row>
    <row r="5" spans="1:83" s="9" customFormat="1" ht="32.25" customHeight="1">
      <c r="A5" s="8"/>
      <c r="B5" s="70"/>
      <c r="C5" s="71"/>
      <c r="D5" s="122" t="s">
        <v>3</v>
      </c>
      <c r="E5" s="123"/>
      <c r="F5" s="124"/>
      <c r="G5" s="131" t="s">
        <v>4</v>
      </c>
      <c r="H5" s="132"/>
      <c r="I5" s="133"/>
      <c r="J5" s="140" t="s">
        <v>5</v>
      </c>
      <c r="K5" s="141"/>
      <c r="L5" s="142"/>
      <c r="M5" s="149" t="s">
        <v>6</v>
      </c>
      <c r="N5" s="150"/>
      <c r="O5" s="151"/>
      <c r="P5" s="73" t="s">
        <v>7</v>
      </c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</row>
    <row r="6" spans="1:83" s="9" customFormat="1" ht="21.75" customHeight="1">
      <c r="A6" s="8"/>
      <c r="B6" s="70"/>
      <c r="C6" s="71"/>
      <c r="D6" s="125"/>
      <c r="E6" s="126"/>
      <c r="F6" s="127"/>
      <c r="G6" s="134"/>
      <c r="H6" s="135"/>
      <c r="I6" s="136"/>
      <c r="J6" s="143"/>
      <c r="K6" s="144"/>
      <c r="L6" s="145"/>
      <c r="M6" s="152"/>
      <c r="N6" s="153"/>
      <c r="O6" s="154"/>
      <c r="P6" s="74" t="s">
        <v>8</v>
      </c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 t="s">
        <v>9</v>
      </c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</row>
    <row r="7" spans="1:83" s="9" customFormat="1" ht="9.75" customHeight="1">
      <c r="A7" s="8"/>
      <c r="B7" s="70"/>
      <c r="C7" s="71"/>
      <c r="D7" s="125"/>
      <c r="E7" s="126"/>
      <c r="F7" s="127"/>
      <c r="G7" s="134"/>
      <c r="H7" s="135"/>
      <c r="I7" s="136"/>
      <c r="J7" s="143"/>
      <c r="K7" s="144"/>
      <c r="L7" s="145"/>
      <c r="M7" s="152"/>
      <c r="N7" s="153"/>
      <c r="O7" s="15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</row>
    <row r="8" spans="1:83" s="9" customFormat="1" ht="24.75" customHeight="1">
      <c r="A8" s="8"/>
      <c r="B8" s="70"/>
      <c r="C8" s="71"/>
      <c r="D8" s="125"/>
      <c r="E8" s="126"/>
      <c r="F8" s="127"/>
      <c r="G8" s="134"/>
      <c r="H8" s="135"/>
      <c r="I8" s="136"/>
      <c r="J8" s="143"/>
      <c r="K8" s="144"/>
      <c r="L8" s="145"/>
      <c r="M8" s="152"/>
      <c r="N8" s="153"/>
      <c r="O8" s="154"/>
      <c r="P8" s="79" t="s">
        <v>10</v>
      </c>
      <c r="Q8" s="80"/>
      <c r="R8" s="81"/>
      <c r="S8" s="88" t="s">
        <v>11</v>
      </c>
      <c r="T8" s="89"/>
      <c r="U8" s="90"/>
      <c r="V8" s="74" t="s">
        <v>12</v>
      </c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9" t="s">
        <v>3</v>
      </c>
      <c r="AY8" s="80"/>
      <c r="AZ8" s="81"/>
      <c r="BA8" s="88" t="s">
        <v>4</v>
      </c>
      <c r="BB8" s="89"/>
      <c r="BC8" s="90"/>
      <c r="BD8" s="74" t="s">
        <v>12</v>
      </c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</row>
    <row r="9" spans="1:83" s="9" customFormat="1" ht="90.75" customHeight="1">
      <c r="A9" s="8"/>
      <c r="B9" s="70"/>
      <c r="C9" s="71"/>
      <c r="D9" s="125"/>
      <c r="E9" s="126"/>
      <c r="F9" s="127"/>
      <c r="G9" s="134"/>
      <c r="H9" s="135"/>
      <c r="I9" s="136"/>
      <c r="J9" s="143"/>
      <c r="K9" s="144"/>
      <c r="L9" s="145"/>
      <c r="M9" s="152"/>
      <c r="N9" s="153"/>
      <c r="O9" s="154"/>
      <c r="P9" s="82"/>
      <c r="Q9" s="83"/>
      <c r="R9" s="84"/>
      <c r="S9" s="91"/>
      <c r="T9" s="92"/>
      <c r="U9" s="93"/>
      <c r="V9" s="75" t="s">
        <v>13</v>
      </c>
      <c r="W9" s="75"/>
      <c r="X9" s="75"/>
      <c r="Y9" s="75"/>
      <c r="Z9" s="75"/>
      <c r="AA9" s="75"/>
      <c r="AB9" s="75"/>
      <c r="AC9" s="76" t="s">
        <v>14</v>
      </c>
      <c r="AD9" s="76"/>
      <c r="AE9" s="76"/>
      <c r="AF9" s="76"/>
      <c r="AG9" s="76"/>
      <c r="AH9" s="76"/>
      <c r="AI9" s="76"/>
      <c r="AJ9" s="77" t="s">
        <v>15</v>
      </c>
      <c r="AK9" s="77"/>
      <c r="AL9" s="77"/>
      <c r="AM9" s="77"/>
      <c r="AN9" s="77"/>
      <c r="AO9" s="77"/>
      <c r="AP9" s="77"/>
      <c r="AQ9" s="78" t="s">
        <v>16</v>
      </c>
      <c r="AR9" s="78"/>
      <c r="AS9" s="78"/>
      <c r="AT9" s="78"/>
      <c r="AU9" s="78"/>
      <c r="AV9" s="78"/>
      <c r="AW9" s="78"/>
      <c r="AX9" s="82"/>
      <c r="AY9" s="83"/>
      <c r="AZ9" s="84"/>
      <c r="BA9" s="91"/>
      <c r="BB9" s="92"/>
      <c r="BC9" s="93"/>
      <c r="BD9" s="75" t="s">
        <v>13</v>
      </c>
      <c r="BE9" s="75"/>
      <c r="BF9" s="75"/>
      <c r="BG9" s="75"/>
      <c r="BH9" s="75"/>
      <c r="BI9" s="75"/>
      <c r="BJ9" s="75"/>
      <c r="BK9" s="103" t="s">
        <v>14</v>
      </c>
      <c r="BL9" s="103"/>
      <c r="BM9" s="103"/>
      <c r="BN9" s="103"/>
      <c r="BO9" s="103"/>
      <c r="BP9" s="103"/>
      <c r="BQ9" s="103"/>
      <c r="BR9" s="77" t="s">
        <v>15</v>
      </c>
      <c r="BS9" s="77"/>
      <c r="BT9" s="77"/>
      <c r="BU9" s="77"/>
      <c r="BV9" s="77"/>
      <c r="BW9" s="77"/>
      <c r="BX9" s="77"/>
      <c r="BY9" s="78" t="s">
        <v>16</v>
      </c>
      <c r="BZ9" s="78"/>
      <c r="CA9" s="78"/>
      <c r="CB9" s="78"/>
      <c r="CC9" s="78"/>
      <c r="CD9" s="78"/>
      <c r="CE9" s="78"/>
    </row>
    <row r="10" spans="1:83" s="9" customFormat="1" ht="173.25" customHeight="1">
      <c r="A10" s="8"/>
      <c r="B10" s="70"/>
      <c r="C10" s="71"/>
      <c r="D10" s="128"/>
      <c r="E10" s="129"/>
      <c r="F10" s="130"/>
      <c r="G10" s="137"/>
      <c r="H10" s="138"/>
      <c r="I10" s="139"/>
      <c r="J10" s="146"/>
      <c r="K10" s="147"/>
      <c r="L10" s="148"/>
      <c r="M10" s="155"/>
      <c r="N10" s="156"/>
      <c r="O10" s="157"/>
      <c r="P10" s="85"/>
      <c r="Q10" s="86"/>
      <c r="R10" s="87"/>
      <c r="S10" s="94"/>
      <c r="T10" s="95"/>
      <c r="U10" s="96"/>
      <c r="V10" s="33" t="s">
        <v>17</v>
      </c>
      <c r="W10" s="97" t="s">
        <v>18</v>
      </c>
      <c r="X10" s="98"/>
      <c r="Y10" s="99"/>
      <c r="Z10" s="100" t="s">
        <v>19</v>
      </c>
      <c r="AA10" s="101"/>
      <c r="AB10" s="102"/>
      <c r="AC10" s="40" t="s">
        <v>20</v>
      </c>
      <c r="AD10" s="104" t="s">
        <v>21</v>
      </c>
      <c r="AE10" s="105"/>
      <c r="AF10" s="106"/>
      <c r="AG10" s="107" t="s">
        <v>19</v>
      </c>
      <c r="AH10" s="108"/>
      <c r="AI10" s="109"/>
      <c r="AJ10" s="24" t="s">
        <v>22</v>
      </c>
      <c r="AK10" s="110" t="s">
        <v>21</v>
      </c>
      <c r="AL10" s="111"/>
      <c r="AM10" s="112"/>
      <c r="AN10" s="113" t="s">
        <v>19</v>
      </c>
      <c r="AO10" s="114"/>
      <c r="AP10" s="115"/>
      <c r="AQ10" s="19" t="s">
        <v>23</v>
      </c>
      <c r="AR10" s="116" t="s">
        <v>18</v>
      </c>
      <c r="AS10" s="117"/>
      <c r="AT10" s="118"/>
      <c r="AU10" s="119" t="s">
        <v>24</v>
      </c>
      <c r="AV10" s="120"/>
      <c r="AW10" s="121"/>
      <c r="AX10" s="85"/>
      <c r="AY10" s="86"/>
      <c r="AZ10" s="87"/>
      <c r="BA10" s="94"/>
      <c r="BB10" s="95"/>
      <c r="BC10" s="96"/>
      <c r="BD10" s="34" t="s">
        <v>17</v>
      </c>
      <c r="BE10" s="97" t="s">
        <v>18</v>
      </c>
      <c r="BF10" s="98"/>
      <c r="BG10" s="99"/>
      <c r="BH10" s="100" t="s">
        <v>24</v>
      </c>
      <c r="BI10" s="101"/>
      <c r="BJ10" s="102"/>
      <c r="BK10" s="35" t="s">
        <v>25</v>
      </c>
      <c r="BL10" s="104" t="s">
        <v>21</v>
      </c>
      <c r="BM10" s="105"/>
      <c r="BN10" s="106"/>
      <c r="BO10" s="107" t="s">
        <v>19</v>
      </c>
      <c r="BP10" s="108"/>
      <c r="BQ10" s="109"/>
      <c r="BR10" s="24" t="s">
        <v>22</v>
      </c>
      <c r="BS10" s="110" t="s">
        <v>21</v>
      </c>
      <c r="BT10" s="111"/>
      <c r="BU10" s="112"/>
      <c r="BV10" s="113" t="s">
        <v>24</v>
      </c>
      <c r="BW10" s="114"/>
      <c r="BX10" s="115"/>
      <c r="BY10" s="19" t="s">
        <v>23</v>
      </c>
      <c r="BZ10" s="116" t="s">
        <v>18</v>
      </c>
      <c r="CA10" s="117"/>
      <c r="CB10" s="118"/>
      <c r="CC10" s="119" t="s">
        <v>24</v>
      </c>
      <c r="CD10" s="120"/>
      <c r="CE10" s="121"/>
    </row>
    <row r="11" spans="1:83" s="12" customFormat="1" ht="29.25" customHeight="1">
      <c r="A11" s="8"/>
      <c r="B11" s="11"/>
      <c r="C11" s="71"/>
      <c r="D11" s="10" t="s">
        <v>26</v>
      </c>
      <c r="E11" s="10" t="s">
        <v>27</v>
      </c>
      <c r="F11" s="10" t="s">
        <v>29</v>
      </c>
      <c r="G11" s="10" t="s">
        <v>28</v>
      </c>
      <c r="H11" s="10" t="s">
        <v>27</v>
      </c>
      <c r="I11" s="10" t="s">
        <v>29</v>
      </c>
      <c r="J11" s="27" t="s">
        <v>26</v>
      </c>
      <c r="K11" s="27" t="s">
        <v>27</v>
      </c>
      <c r="L11" s="28" t="s">
        <v>29</v>
      </c>
      <c r="M11" s="27" t="s">
        <v>26</v>
      </c>
      <c r="N11" s="27" t="s">
        <v>27</v>
      </c>
      <c r="O11" s="28" t="s">
        <v>29</v>
      </c>
      <c r="P11" s="29" t="s">
        <v>26</v>
      </c>
      <c r="Q11" s="29" t="s">
        <v>27</v>
      </c>
      <c r="R11" s="30" t="s">
        <v>29</v>
      </c>
      <c r="S11" s="29" t="s">
        <v>26</v>
      </c>
      <c r="T11" s="29" t="s">
        <v>27</v>
      </c>
      <c r="U11" s="30" t="s">
        <v>29</v>
      </c>
      <c r="V11" s="27"/>
      <c r="W11" s="27" t="s">
        <v>26</v>
      </c>
      <c r="X11" s="27" t="s">
        <v>27</v>
      </c>
      <c r="Y11" s="28" t="s">
        <v>29</v>
      </c>
      <c r="Z11" s="27" t="s">
        <v>26</v>
      </c>
      <c r="AA11" s="27" t="s">
        <v>27</v>
      </c>
      <c r="AB11" s="28" t="s">
        <v>29</v>
      </c>
      <c r="AC11" s="36"/>
      <c r="AD11" s="37" t="s">
        <v>26</v>
      </c>
      <c r="AE11" s="37" t="s">
        <v>27</v>
      </c>
      <c r="AF11" s="38" t="s">
        <v>29</v>
      </c>
      <c r="AG11" s="37" t="s">
        <v>26</v>
      </c>
      <c r="AH11" s="37" t="s">
        <v>27</v>
      </c>
      <c r="AI11" s="38" t="s">
        <v>29</v>
      </c>
      <c r="AJ11" s="25"/>
      <c r="AK11" s="17" t="s">
        <v>26</v>
      </c>
      <c r="AL11" s="17" t="s">
        <v>27</v>
      </c>
      <c r="AM11" s="18" t="s">
        <v>29</v>
      </c>
      <c r="AN11" s="17" t="s">
        <v>26</v>
      </c>
      <c r="AO11" s="17" t="s">
        <v>27</v>
      </c>
      <c r="AP11" s="18" t="s">
        <v>29</v>
      </c>
      <c r="AQ11" s="20"/>
      <c r="AR11" s="21" t="s">
        <v>26</v>
      </c>
      <c r="AS11" s="21" t="s">
        <v>27</v>
      </c>
      <c r="AT11" s="22" t="s">
        <v>29</v>
      </c>
      <c r="AU11" s="21" t="s">
        <v>26</v>
      </c>
      <c r="AV11" s="21" t="s">
        <v>27</v>
      </c>
      <c r="AW11" s="22" t="s">
        <v>29</v>
      </c>
      <c r="AX11" s="29" t="s">
        <v>26</v>
      </c>
      <c r="AY11" s="29" t="s">
        <v>27</v>
      </c>
      <c r="AZ11" s="30" t="s">
        <v>29</v>
      </c>
      <c r="BA11" s="29" t="s">
        <v>26</v>
      </c>
      <c r="BB11" s="29" t="s">
        <v>27</v>
      </c>
      <c r="BC11" s="30" t="s">
        <v>29</v>
      </c>
      <c r="BD11" s="27"/>
      <c r="BE11" s="27" t="s">
        <v>26</v>
      </c>
      <c r="BF11" s="27" t="s">
        <v>27</v>
      </c>
      <c r="BG11" s="28" t="s">
        <v>29</v>
      </c>
      <c r="BH11" s="27" t="s">
        <v>26</v>
      </c>
      <c r="BI11" s="27" t="s">
        <v>27</v>
      </c>
      <c r="BJ11" s="28" t="s">
        <v>29</v>
      </c>
      <c r="BK11" s="36"/>
      <c r="BL11" s="37" t="s">
        <v>26</v>
      </c>
      <c r="BM11" s="37" t="s">
        <v>27</v>
      </c>
      <c r="BN11" s="38" t="s">
        <v>29</v>
      </c>
      <c r="BO11" s="37" t="s">
        <v>26</v>
      </c>
      <c r="BP11" s="37" t="s">
        <v>27</v>
      </c>
      <c r="BQ11" s="38" t="s">
        <v>29</v>
      </c>
      <c r="BR11" s="25"/>
      <c r="BS11" s="17" t="s">
        <v>26</v>
      </c>
      <c r="BT11" s="17" t="s">
        <v>27</v>
      </c>
      <c r="BU11" s="18" t="s">
        <v>29</v>
      </c>
      <c r="BV11" s="17" t="s">
        <v>26</v>
      </c>
      <c r="BW11" s="17" t="s">
        <v>27</v>
      </c>
      <c r="BX11" s="18" t="s">
        <v>29</v>
      </c>
      <c r="BY11" s="20"/>
      <c r="BZ11" s="21" t="s">
        <v>26</v>
      </c>
      <c r="CA11" s="21" t="s">
        <v>27</v>
      </c>
      <c r="CB11" s="22" t="s">
        <v>29</v>
      </c>
      <c r="CC11" s="21" t="s">
        <v>26</v>
      </c>
      <c r="CD11" s="21" t="s">
        <v>27</v>
      </c>
      <c r="CE11" s="22" t="s">
        <v>29</v>
      </c>
    </row>
    <row r="12" spans="1:83" s="16" customFormat="1" ht="15">
      <c r="A12" s="13"/>
      <c r="B12" s="14"/>
      <c r="C12" s="15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32">
        <v>8</v>
      </c>
      <c r="K12" s="32">
        <v>9</v>
      </c>
      <c r="L12" s="32">
        <v>10</v>
      </c>
      <c r="M12" s="32">
        <v>11</v>
      </c>
      <c r="N12" s="32">
        <v>12</v>
      </c>
      <c r="O12" s="32">
        <v>13</v>
      </c>
      <c r="P12" s="31">
        <v>14</v>
      </c>
      <c r="Q12" s="31">
        <v>15</v>
      </c>
      <c r="R12" s="31">
        <v>16</v>
      </c>
      <c r="S12" s="31">
        <v>17</v>
      </c>
      <c r="T12" s="31">
        <v>18</v>
      </c>
      <c r="U12" s="31">
        <v>19</v>
      </c>
      <c r="V12" s="32">
        <v>20</v>
      </c>
      <c r="W12" s="32">
        <v>21</v>
      </c>
      <c r="X12" s="32">
        <v>22</v>
      </c>
      <c r="Y12" s="32">
        <v>23</v>
      </c>
      <c r="Z12" s="32">
        <v>24</v>
      </c>
      <c r="AA12" s="32">
        <v>25</v>
      </c>
      <c r="AB12" s="32">
        <v>26</v>
      </c>
      <c r="AC12" s="39">
        <v>27</v>
      </c>
      <c r="AD12" s="39">
        <v>28</v>
      </c>
      <c r="AE12" s="39">
        <v>29</v>
      </c>
      <c r="AF12" s="39">
        <v>30</v>
      </c>
      <c r="AG12" s="39">
        <v>31</v>
      </c>
      <c r="AH12" s="39">
        <v>32</v>
      </c>
      <c r="AI12" s="39">
        <v>33</v>
      </c>
      <c r="AJ12" s="26">
        <v>34</v>
      </c>
      <c r="AK12" s="26">
        <v>35</v>
      </c>
      <c r="AL12" s="26">
        <v>36</v>
      </c>
      <c r="AM12" s="26">
        <v>37</v>
      </c>
      <c r="AN12" s="26">
        <v>38</v>
      </c>
      <c r="AO12" s="26">
        <v>39</v>
      </c>
      <c r="AP12" s="26">
        <v>40</v>
      </c>
      <c r="AQ12" s="23">
        <v>41</v>
      </c>
      <c r="AR12" s="23">
        <v>42</v>
      </c>
      <c r="AS12" s="23">
        <v>43</v>
      </c>
      <c r="AT12" s="23">
        <v>44</v>
      </c>
      <c r="AU12" s="23">
        <v>45</v>
      </c>
      <c r="AV12" s="23">
        <v>46</v>
      </c>
      <c r="AW12" s="23">
        <v>47</v>
      </c>
      <c r="AX12" s="31">
        <v>48</v>
      </c>
      <c r="AY12" s="31">
        <v>49</v>
      </c>
      <c r="AZ12" s="31">
        <v>50</v>
      </c>
      <c r="BA12" s="31">
        <v>51</v>
      </c>
      <c r="BB12" s="31">
        <v>52</v>
      </c>
      <c r="BC12" s="31">
        <v>53</v>
      </c>
      <c r="BD12" s="32">
        <v>54</v>
      </c>
      <c r="BE12" s="32">
        <v>55</v>
      </c>
      <c r="BF12" s="32">
        <v>56</v>
      </c>
      <c r="BG12" s="32">
        <v>57</v>
      </c>
      <c r="BH12" s="32">
        <v>58</v>
      </c>
      <c r="BI12" s="32">
        <v>59</v>
      </c>
      <c r="BJ12" s="32">
        <v>60</v>
      </c>
      <c r="BK12" s="39">
        <v>61</v>
      </c>
      <c r="BL12" s="39">
        <v>62</v>
      </c>
      <c r="BM12" s="39">
        <v>63</v>
      </c>
      <c r="BN12" s="39">
        <v>64</v>
      </c>
      <c r="BO12" s="39">
        <v>65</v>
      </c>
      <c r="BP12" s="39">
        <v>66</v>
      </c>
      <c r="BQ12" s="39">
        <v>67</v>
      </c>
      <c r="BR12" s="26">
        <v>68</v>
      </c>
      <c r="BS12" s="26">
        <v>69</v>
      </c>
      <c r="BT12" s="26">
        <v>70</v>
      </c>
      <c r="BU12" s="26">
        <v>71</v>
      </c>
      <c r="BV12" s="26">
        <v>72</v>
      </c>
      <c r="BW12" s="26">
        <v>73</v>
      </c>
      <c r="BX12" s="26">
        <v>74</v>
      </c>
      <c r="BY12" s="23">
        <v>75</v>
      </c>
      <c r="BZ12" s="23">
        <v>76</v>
      </c>
      <c r="CA12" s="23">
        <v>77</v>
      </c>
      <c r="CB12" s="23">
        <v>78</v>
      </c>
      <c r="CC12" s="23">
        <v>79</v>
      </c>
      <c r="CD12" s="23">
        <v>80</v>
      </c>
      <c r="CE12" s="23">
        <v>81</v>
      </c>
    </row>
    <row r="13" spans="1:83" s="16" customFormat="1" ht="69" customHeight="1">
      <c r="A13" s="13"/>
      <c r="B13" s="14"/>
      <c r="C13" s="15" t="s">
        <v>30</v>
      </c>
      <c r="D13" s="15">
        <f>P13+AX13</f>
        <v>1</v>
      </c>
      <c r="E13" s="62">
        <f>Q13+AY13</f>
        <v>0.005</v>
      </c>
      <c r="F13" s="63">
        <f aca="true" t="shared" si="0" ref="F13:I13">R13+AZ13</f>
        <v>10</v>
      </c>
      <c r="G13" s="15">
        <f t="shared" si="0"/>
        <v>1</v>
      </c>
      <c r="H13" s="51">
        <f>T13+BB13</f>
        <v>0.01</v>
      </c>
      <c r="I13" s="63">
        <f t="shared" si="0"/>
        <v>2</v>
      </c>
      <c r="J13" s="43">
        <f aca="true" t="shared" si="1" ref="J13:O13">D13</f>
        <v>1</v>
      </c>
      <c r="K13" s="56">
        <f t="shared" si="1"/>
        <v>0.005</v>
      </c>
      <c r="L13" s="55">
        <f t="shared" si="1"/>
        <v>10</v>
      </c>
      <c r="M13" s="32">
        <f t="shared" si="1"/>
        <v>1</v>
      </c>
      <c r="N13" s="64">
        <f t="shared" si="1"/>
        <v>0.01</v>
      </c>
      <c r="O13" s="55">
        <f t="shared" si="1"/>
        <v>2</v>
      </c>
      <c r="P13" s="15">
        <v>1</v>
      </c>
      <c r="Q13" s="62">
        <v>0.005</v>
      </c>
      <c r="R13" s="63">
        <v>10</v>
      </c>
      <c r="S13" s="45">
        <v>1</v>
      </c>
      <c r="T13" s="61">
        <v>0.01</v>
      </c>
      <c r="U13" s="65">
        <v>2</v>
      </c>
      <c r="V13" s="46" t="s">
        <v>31</v>
      </c>
      <c r="W13" s="66" t="s">
        <v>32</v>
      </c>
      <c r="X13" s="67"/>
      <c r="Y13" s="68"/>
      <c r="Z13" s="46">
        <v>1</v>
      </c>
      <c r="AA13" s="46">
        <v>0.01</v>
      </c>
      <c r="AB13" s="46">
        <v>2</v>
      </c>
      <c r="AC13" s="39"/>
      <c r="AD13" s="39"/>
      <c r="AE13" s="39"/>
      <c r="AF13" s="39"/>
      <c r="AG13" s="39"/>
      <c r="AH13" s="39"/>
      <c r="AI13" s="39"/>
      <c r="AJ13" s="26"/>
      <c r="AK13" s="26"/>
      <c r="AL13" s="26"/>
      <c r="AM13" s="26"/>
      <c r="AN13" s="26"/>
      <c r="AO13" s="26"/>
      <c r="AP13" s="26"/>
      <c r="AQ13" s="23"/>
      <c r="AR13" s="23"/>
      <c r="AS13" s="23"/>
      <c r="AT13" s="23"/>
      <c r="AU13" s="23"/>
      <c r="AV13" s="23"/>
      <c r="AW13" s="23"/>
      <c r="AX13" s="47"/>
      <c r="AY13" s="47"/>
      <c r="AZ13" s="31"/>
      <c r="BA13" s="31"/>
      <c r="BB13" s="48"/>
      <c r="BC13" s="31"/>
      <c r="BD13" s="44"/>
      <c r="BE13" s="46"/>
      <c r="BF13" s="46"/>
      <c r="BG13" s="42"/>
      <c r="BH13" s="42"/>
      <c r="BI13" s="46"/>
      <c r="BJ13" s="42"/>
      <c r="BK13" s="39"/>
      <c r="BL13" s="39"/>
      <c r="BM13" s="39"/>
      <c r="BN13" s="39"/>
      <c r="BO13" s="39"/>
      <c r="BP13" s="39"/>
      <c r="BQ13" s="39"/>
      <c r="BR13" s="26"/>
      <c r="BS13" s="26"/>
      <c r="BT13" s="26"/>
      <c r="BU13" s="26"/>
      <c r="BV13" s="26"/>
      <c r="BW13" s="26"/>
      <c r="BX13" s="26"/>
      <c r="BY13" s="23"/>
      <c r="BZ13" s="23"/>
      <c r="CA13" s="23"/>
      <c r="CB13" s="23"/>
      <c r="CC13" s="23"/>
      <c r="CD13" s="23"/>
      <c r="CE13" s="23"/>
    </row>
    <row r="14" spans="3:83" ht="61.5" customHeight="1">
      <c r="C14" s="15"/>
      <c r="D14" s="15"/>
      <c r="E14" s="15"/>
      <c r="F14" s="50"/>
      <c r="G14" s="15"/>
      <c r="H14" s="15"/>
      <c r="I14" s="51"/>
      <c r="J14" s="43"/>
      <c r="K14" s="43"/>
      <c r="L14" s="32"/>
      <c r="M14" s="32"/>
      <c r="N14" s="32"/>
      <c r="O14" s="32"/>
      <c r="P14" s="47"/>
      <c r="Q14" s="47"/>
      <c r="R14" s="31"/>
      <c r="S14" s="31"/>
      <c r="T14" s="48"/>
      <c r="U14" s="31"/>
      <c r="V14" s="60" t="s">
        <v>33</v>
      </c>
      <c r="W14" s="43">
        <v>1</v>
      </c>
      <c r="X14" s="56">
        <v>0.005</v>
      </c>
      <c r="Y14" s="32">
        <v>10</v>
      </c>
      <c r="Z14" s="43">
        <v>0</v>
      </c>
      <c r="AA14" s="43">
        <v>0</v>
      </c>
      <c r="AB14" s="43">
        <v>0</v>
      </c>
      <c r="AC14" s="39"/>
      <c r="AD14" s="39"/>
      <c r="AE14" s="39"/>
      <c r="AF14" s="39"/>
      <c r="AG14" s="39"/>
      <c r="AH14" s="39"/>
      <c r="AI14" s="39"/>
      <c r="AJ14" s="26"/>
      <c r="AK14" s="26"/>
      <c r="AL14" s="26"/>
      <c r="AM14" s="26"/>
      <c r="AN14" s="26"/>
      <c r="AO14" s="26"/>
      <c r="AP14" s="26"/>
      <c r="AQ14" s="23"/>
      <c r="AR14" s="23"/>
      <c r="AS14" s="23"/>
      <c r="AT14" s="23"/>
      <c r="AU14" s="23"/>
      <c r="AV14" s="23"/>
      <c r="AW14" s="23"/>
      <c r="AX14" s="41"/>
      <c r="AY14" s="57"/>
      <c r="AZ14" s="31"/>
      <c r="BA14" s="31"/>
      <c r="BB14" s="31"/>
      <c r="BC14" s="31"/>
      <c r="BD14" s="46"/>
      <c r="BE14" s="46"/>
      <c r="BF14" s="46"/>
      <c r="BG14" s="46"/>
      <c r="BH14" s="46"/>
      <c r="BI14" s="46"/>
      <c r="BJ14" s="46"/>
      <c r="BK14" s="39"/>
      <c r="BL14" s="39"/>
      <c r="BM14" s="39"/>
      <c r="BN14" s="39"/>
      <c r="BO14" s="39"/>
      <c r="BP14" s="39"/>
      <c r="BQ14" s="39"/>
      <c r="BR14" s="26"/>
      <c r="BS14" s="26"/>
      <c r="BT14" s="26"/>
      <c r="BU14" s="26"/>
      <c r="BV14" s="26"/>
      <c r="BW14" s="26"/>
      <c r="BX14" s="26"/>
      <c r="BY14" s="23"/>
      <c r="BZ14" s="23"/>
      <c r="CA14" s="23"/>
      <c r="CB14" s="23"/>
      <c r="CC14" s="23"/>
      <c r="CD14" s="23"/>
      <c r="CE14" s="23"/>
    </row>
    <row r="15" spans="3:83" ht="19.5" customHeight="1">
      <c r="C15" s="15"/>
      <c r="D15" s="15"/>
      <c r="E15" s="49"/>
      <c r="F15" s="50"/>
      <c r="G15" s="15"/>
      <c r="H15" s="49"/>
      <c r="I15" s="51"/>
      <c r="J15" s="43"/>
      <c r="K15" s="43"/>
      <c r="L15" s="32"/>
      <c r="M15" s="32"/>
      <c r="N15" s="32"/>
      <c r="O15" s="32"/>
      <c r="P15" s="50"/>
      <c r="Q15" s="49"/>
      <c r="R15" s="50"/>
      <c r="S15" s="54"/>
      <c r="T15" s="53"/>
      <c r="U15" s="54"/>
      <c r="V15" s="44"/>
      <c r="W15" s="43">
        <f>SUM(W14)</f>
        <v>1</v>
      </c>
      <c r="X15" s="56">
        <f>SUM(X14)</f>
        <v>0.005</v>
      </c>
      <c r="Y15" s="32">
        <f>SUM(Y14)</f>
        <v>10</v>
      </c>
      <c r="Z15" s="43">
        <f>SUM(Z13:Z14)</f>
        <v>1</v>
      </c>
      <c r="AA15" s="43">
        <f>SUM(AA13:AA14)</f>
        <v>0.01</v>
      </c>
      <c r="AB15" s="43">
        <f>SUM(AB13:AB14)</f>
        <v>2</v>
      </c>
      <c r="AC15" s="39"/>
      <c r="AD15" s="39"/>
      <c r="AE15" s="39"/>
      <c r="AF15" s="39"/>
      <c r="AG15" s="39"/>
      <c r="AH15" s="39"/>
      <c r="AI15" s="39"/>
      <c r="AJ15" s="26"/>
      <c r="AK15" s="26"/>
      <c r="AL15" s="26"/>
      <c r="AM15" s="26"/>
      <c r="AN15" s="26"/>
      <c r="AO15" s="26"/>
      <c r="AP15" s="26"/>
      <c r="AQ15" s="23"/>
      <c r="AR15" s="23"/>
      <c r="AS15" s="23"/>
      <c r="AT15" s="23"/>
      <c r="AU15" s="23"/>
      <c r="AV15" s="23"/>
      <c r="AW15" s="23"/>
      <c r="AX15" s="41"/>
      <c r="AY15" s="41"/>
      <c r="AZ15" s="31"/>
      <c r="BA15" s="31"/>
      <c r="BB15" s="48"/>
      <c r="BC15" s="31"/>
      <c r="BD15" s="46"/>
      <c r="BE15" s="42"/>
      <c r="BF15" s="42"/>
      <c r="BG15" s="42"/>
      <c r="BH15" s="42"/>
      <c r="BI15" s="42"/>
      <c r="BJ15" s="42"/>
      <c r="BK15" s="39"/>
      <c r="BL15" s="39"/>
      <c r="BM15" s="39"/>
      <c r="BN15" s="39"/>
      <c r="BO15" s="39"/>
      <c r="BP15" s="39"/>
      <c r="BQ15" s="39"/>
      <c r="BR15" s="26"/>
      <c r="BS15" s="26"/>
      <c r="BT15" s="26"/>
      <c r="BU15" s="26"/>
      <c r="BV15" s="26"/>
      <c r="BW15" s="26"/>
      <c r="BX15" s="26"/>
      <c r="BY15" s="23"/>
      <c r="BZ15" s="23"/>
      <c r="CA15" s="23"/>
      <c r="CB15" s="23"/>
      <c r="CC15" s="23"/>
      <c r="CD15" s="23"/>
      <c r="CE15" s="23"/>
    </row>
    <row r="16" ht="83.25" customHeight="1">
      <c r="BI16" s="59"/>
    </row>
    <row r="17" ht="18.75">
      <c r="BL17" s="58"/>
    </row>
  </sheetData>
  <mergeCells count="42">
    <mergeCell ref="AK10:AM10"/>
    <mergeCell ref="AN10:AP10"/>
    <mergeCell ref="AR10:AT10"/>
    <mergeCell ref="AU10:AW10"/>
    <mergeCell ref="S8:U10"/>
    <mergeCell ref="W10:Y10"/>
    <mergeCell ref="Z10:AB10"/>
    <mergeCell ref="AD10:AF10"/>
    <mergeCell ref="AG10:AI10"/>
    <mergeCell ref="D5:F10"/>
    <mergeCell ref="G5:I10"/>
    <mergeCell ref="J5:L10"/>
    <mergeCell ref="M5:O10"/>
    <mergeCell ref="P8:R10"/>
    <mergeCell ref="BE10:BG10"/>
    <mergeCell ref="BH10:BJ10"/>
    <mergeCell ref="BD8:CE8"/>
    <mergeCell ref="BK9:BQ9"/>
    <mergeCell ref="BR9:BX9"/>
    <mergeCell ref="BY9:CE9"/>
    <mergeCell ref="BL10:BN10"/>
    <mergeCell ref="BO10:BQ10"/>
    <mergeCell ref="BS10:BU10"/>
    <mergeCell ref="BV10:BX10"/>
    <mergeCell ref="BZ10:CB10"/>
    <mergeCell ref="CC10:CE10"/>
    <mergeCell ref="W13:Y13"/>
    <mergeCell ref="K2:CE2"/>
    <mergeCell ref="B4:B10"/>
    <mergeCell ref="C4:C11"/>
    <mergeCell ref="D4:CE4"/>
    <mergeCell ref="P5:CE5"/>
    <mergeCell ref="P6:AW7"/>
    <mergeCell ref="AX6:CE7"/>
    <mergeCell ref="V8:AW8"/>
    <mergeCell ref="V9:AB9"/>
    <mergeCell ref="AC9:AI9"/>
    <mergeCell ref="AJ9:AP9"/>
    <mergeCell ref="AQ9:AW9"/>
    <mergeCell ref="BD9:BJ9"/>
    <mergeCell ref="AX8:AZ10"/>
    <mergeCell ref="BA8:BC10"/>
  </mergeCells>
  <printOptions/>
  <pageMargins left="0.25" right="0.25" top="0.75" bottom="0.75" header="0.511805555555555" footer="0.511805555555555"/>
  <pageSetup fitToWidth="0" fitToHeight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В. Банасяк</dc:creator>
  <cp:keywords/>
  <dc:description/>
  <cp:lastModifiedBy>Юликов Андрей Андреевич</cp:lastModifiedBy>
  <cp:lastPrinted>2021-02-25T09:15:00Z</cp:lastPrinted>
  <dcterms:created xsi:type="dcterms:W3CDTF">2006-09-28T05:33:49Z</dcterms:created>
  <dcterms:modified xsi:type="dcterms:W3CDTF">2021-05-13T09:39:35Z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